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jrdlt-my.sharepoint.com/personal/darius_grigaliunas_jra_lt/Documents/Documents/Visi darbai nuo 2020-02/JST/2027-2028 m. konkursas/Nuostatų priedai - projektai viešinimui/"/>
    </mc:Choice>
  </mc:AlternateContent>
  <xr:revisionPtr revIDLastSave="100" documentId="13_ncr:1_{AFB4F07C-FAF4-4D77-BE2C-7C968D329454}" xr6:coauthVersionLast="47" xr6:coauthVersionMax="47" xr10:uidLastSave="{7E0D4E02-1617-46A2-ABEB-18F94C7EB14D}"/>
  <bookViews>
    <workbookView xWindow="-135" yWindow="-135" windowWidth="29070" windowHeight="15750" xr2:uid="{00000000-000D-0000-FFFF-FFFF00000000}"/>
  </bookViews>
  <sheets>
    <sheet name="Sheet1" sheetId="1" r:id="rId1"/>
  </sheets>
  <definedNames>
    <definedName name="_ftn1" localSheetId="0">Sheet1!#REF!</definedName>
    <definedName name="_ftn2" localSheetId="0">Sheet1!#REF!</definedName>
    <definedName name="_ftn3" localSheetId="0">Sheet1!#REF!</definedName>
    <definedName name="_ftn4" localSheetId="0">Sheet1!#REF!</definedName>
    <definedName name="_ftn5" localSheetId="0">Sheet1!#REF!</definedName>
    <definedName name="_ftn6" localSheetId="0">Sheet1!#REF!</definedName>
    <definedName name="_ftn7" localSheetId="0">Sheet1!#REF!</definedName>
    <definedName name="_ftn8" localSheetId="0">Sheet1!#REF!</definedName>
    <definedName name="_ftnref1" localSheetId="0">Sheet1!$C$3</definedName>
    <definedName name="_ftnref2" localSheetId="0">Sheet1!#REF!</definedName>
    <definedName name="_ftnref3" localSheetId="0">Sheet1!#REF!</definedName>
    <definedName name="_ftnref4" localSheetId="0">Sheet1!#REF!</definedName>
    <definedName name="_ftnref5" localSheetId="0">Sheet1!#REF!</definedName>
    <definedName name="_ftnref6" localSheetId="0">Sheet1!#REF!</definedName>
    <definedName name="_xlnm.Print_Area" localSheetId="0">Sheet1!$C$1:$P$15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1" l="1"/>
  <c r="M41" i="1"/>
  <c r="M46" i="1"/>
  <c r="M45" i="1"/>
  <c r="M43" i="1"/>
  <c r="M42" i="1" s="1"/>
  <c r="D44" i="1"/>
  <c r="D45" i="1"/>
  <c r="D46" i="1"/>
  <c r="D43" i="1"/>
  <c r="D42" i="1" s="1"/>
  <c r="D40" i="1"/>
  <c r="M29" i="1"/>
  <c r="O42" i="1"/>
  <c r="P42" i="1"/>
  <c r="Q42" i="1"/>
  <c r="R42" i="1"/>
  <c r="N42" i="1"/>
  <c r="F42" i="1"/>
  <c r="G42" i="1"/>
  <c r="H42" i="1"/>
  <c r="I42" i="1"/>
  <c r="E42" i="1"/>
  <c r="P30" i="1" l="1"/>
  <c r="Q30" i="1"/>
  <c r="R30" i="1"/>
  <c r="O30" i="1"/>
  <c r="I30" i="1"/>
  <c r="H30" i="1"/>
  <c r="G30" i="1"/>
  <c r="F30" i="1"/>
  <c r="D31" i="1"/>
  <c r="D30" i="1" s="1"/>
  <c r="M31" i="1"/>
  <c r="M30" i="1" s="1"/>
  <c r="D34" i="1"/>
  <c r="M37" i="1"/>
  <c r="M36" i="1"/>
  <c r="M34" i="1"/>
  <c r="M33" i="1" s="1"/>
  <c r="M28" i="1"/>
  <c r="M27" i="1" s="1"/>
  <c r="D41" i="1"/>
  <c r="D39" i="1"/>
  <c r="D38" i="1"/>
  <c r="D37" i="1"/>
  <c r="D36" i="1"/>
  <c r="D29" i="1"/>
  <c r="D28" i="1" s="1"/>
  <c r="D27" i="1" s="1"/>
  <c r="M39" i="1"/>
  <c r="M38" i="1"/>
  <c r="R35" i="1"/>
  <c r="Q35" i="1"/>
  <c r="P35" i="1"/>
  <c r="O35" i="1"/>
  <c r="R33" i="1"/>
  <c r="Q33" i="1"/>
  <c r="P33" i="1"/>
  <c r="O33" i="1"/>
  <c r="R28" i="1"/>
  <c r="Q28" i="1"/>
  <c r="P28" i="1"/>
  <c r="O28" i="1"/>
  <c r="M35" i="1" l="1"/>
  <c r="M32" i="1" s="1"/>
  <c r="D35" i="1"/>
  <c r="M26" i="1"/>
  <c r="O27" i="1"/>
  <c r="Q32" i="1"/>
  <c r="P27" i="1"/>
  <c r="Q27" i="1"/>
  <c r="R32" i="1"/>
  <c r="R27" i="1"/>
  <c r="P32" i="1"/>
  <c r="O32" i="1"/>
  <c r="I35" i="1"/>
  <c r="H35" i="1"/>
  <c r="G35" i="1"/>
  <c r="F35" i="1"/>
  <c r="D33" i="1"/>
  <c r="I33" i="1"/>
  <c r="H33" i="1"/>
  <c r="G33" i="1"/>
  <c r="F33" i="1"/>
  <c r="I28" i="1"/>
  <c r="H28" i="1"/>
  <c r="G28" i="1"/>
  <c r="F28" i="1"/>
  <c r="D32" i="1" l="1"/>
  <c r="D26" i="1" s="1"/>
  <c r="O26" i="1"/>
  <c r="Q26" i="1"/>
  <c r="P26" i="1"/>
  <c r="G27" i="1"/>
  <c r="R26" i="1"/>
  <c r="F32" i="1"/>
  <c r="G32" i="1"/>
  <c r="I32" i="1"/>
  <c r="I27" i="1"/>
  <c r="H32" i="1"/>
  <c r="F27" i="1"/>
  <c r="H27" i="1"/>
  <c r="H12" i="1"/>
  <c r="H11" i="1"/>
  <c r="H10" i="1"/>
  <c r="H9" i="1"/>
  <c r="H8" i="1"/>
  <c r="H7" i="1"/>
  <c r="F26" i="1" l="1"/>
  <c r="F47" i="1" s="1"/>
  <c r="D47" i="1" s="1"/>
  <c r="O47" i="1"/>
  <c r="M47" i="1" s="1"/>
  <c r="R47" i="1"/>
  <c r="P47" i="1"/>
  <c r="Q47" i="1"/>
  <c r="G26" i="1"/>
  <c r="H26" i="1"/>
  <c r="H47" i="1" s="1"/>
  <c r="I26" i="1"/>
  <c r="I47" i="1" s="1"/>
  <c r="H13" i="1"/>
  <c r="G47" i="1" l="1"/>
</calcChain>
</file>

<file path=xl/sharedStrings.xml><?xml version="1.0" encoding="utf-8"?>
<sst xmlns="http://schemas.openxmlformats.org/spreadsheetml/2006/main" count="123" uniqueCount="68">
  <si>
    <t>(Sąmatos forma)</t>
  </si>
  <si>
    <t>JAUNIMO SAVANORIŠKOS TARNYBOS PROGRAMOS PROJEKTŲ FINANSAVIMO 2027-2028 METAIS KONKURSO SĄMATA</t>
  </si>
  <si>
    <t>Savanorių skaičius</t>
  </si>
  <si>
    <t>mėnesių skaičius</t>
  </si>
  <si>
    <t>Įkainis</t>
  </si>
  <si>
    <t>Maksimalus projekto biudžetas</t>
  </si>
  <si>
    <t>Biudžetas</t>
  </si>
  <si>
    <t>Viso:</t>
  </si>
  <si>
    <t>Apskritis, kurioje vykdomos veiklos:</t>
  </si>
  <si>
    <t>(projekto pavadinimas)</t>
  </si>
  <si>
    <t>Kiekvienai apskričiai turi būti pateikta atskira projekto įgyvendinimo sąmata</t>
  </si>
  <si>
    <t>2027 m.</t>
  </si>
  <si>
    <t>2028 m.</t>
  </si>
  <si>
    <t>Eil. Nr.</t>
  </si>
  <si>
    <t>Išlaidų pavadinimas</t>
  </si>
  <si>
    <t>Suma metams, Eur</t>
  </si>
  <si>
    <t>Išlaidos ketvirčiais, Eur</t>
  </si>
  <si>
    <t>Išlaidų apskaičiavimo pagrindimas</t>
  </si>
  <si>
    <t>I</t>
  </si>
  <si>
    <t>II</t>
  </si>
  <si>
    <t>III</t>
  </si>
  <si>
    <t>IV</t>
  </si>
  <si>
    <r>
      <t>IŠLAIDOS IŠ VISO</t>
    </r>
    <r>
      <rPr>
        <b/>
        <i/>
        <sz val="12"/>
        <rFont val="Times New Roman"/>
        <family val="1"/>
        <charset val="186"/>
      </rPr>
      <t xml:space="preserve"> (1+...+3)</t>
    </r>
  </si>
  <si>
    <t>1.</t>
  </si>
  <si>
    <r>
      <t xml:space="preserve">Projekto administravimo išlaidos </t>
    </r>
    <r>
      <rPr>
        <b/>
        <i/>
        <sz val="12"/>
        <rFont val="Times New Roman"/>
        <family val="1"/>
        <charset val="186"/>
      </rPr>
      <t>(1.1+1.2)</t>
    </r>
  </si>
  <si>
    <t>1.1.</t>
  </si>
  <si>
    <r>
      <t xml:space="preserve">Projekto vadovo ir (ar) asmens, vykdančio buhalterinę apskaitą, darbo užmokestis, įskaitant valstybinio socialinio draudimo įmokas  </t>
    </r>
    <r>
      <rPr>
        <b/>
        <i/>
        <sz val="12"/>
        <rFont val="Times New Roman"/>
        <family val="1"/>
      </rPr>
      <t>(1.1.1)</t>
    </r>
  </si>
  <si>
    <t>1.1.1.</t>
  </si>
  <si>
    <t>Darbo užmokestis pinigais ir socialinio draudimo įmokos</t>
  </si>
  <si>
    <t>1.2.</t>
  </si>
  <si>
    <r>
      <t xml:space="preserve">Prekių ir paslaugų įsigijimo išlaidos  </t>
    </r>
    <r>
      <rPr>
        <b/>
        <i/>
        <sz val="12"/>
        <rFont val="Times New Roman"/>
        <family val="1"/>
        <charset val="186"/>
      </rPr>
      <t>(1.2.1)</t>
    </r>
  </si>
  <si>
    <t>1.2.1.</t>
  </si>
  <si>
    <t>Buhalterinės apskaitos paslaugų įsigimo išlaidos</t>
  </si>
  <si>
    <t>2.</t>
  </si>
  <si>
    <r>
      <t xml:space="preserve">Projekto įgyvendinimo išlaidos </t>
    </r>
    <r>
      <rPr>
        <b/>
        <i/>
        <sz val="12"/>
        <rFont val="Times New Roman"/>
        <family val="1"/>
        <charset val="186"/>
      </rPr>
      <t>(2.1+2.2)</t>
    </r>
  </si>
  <si>
    <t>2.1.</t>
  </si>
  <si>
    <t>2.1.1.</t>
  </si>
  <si>
    <t>2.2.</t>
  </si>
  <si>
    <r>
      <t xml:space="preserve">Prekių ir paslaugų įsigijimo išlaidos </t>
    </r>
    <r>
      <rPr>
        <b/>
        <i/>
        <sz val="12"/>
        <rFont val="Times New Roman"/>
        <family val="1"/>
        <charset val="186"/>
      </rPr>
      <t xml:space="preserve"> (2.2.1+…+2.2.5)</t>
    </r>
  </si>
  <si>
    <t>2.2.1.</t>
  </si>
  <si>
    <t>Ryšių įrangos ir ryšių paslaugų įsigijimo išlaidos</t>
  </si>
  <si>
    <t>2.2.2.</t>
  </si>
  <si>
    <t>Transporto išlaikymo ir transporto paslaugų įsigijimo išlaidos</t>
  </si>
  <si>
    <t>2.2.3.</t>
  </si>
  <si>
    <t xml:space="preserve">Materialiojo ir nematerialiojo turto nuomos išlaidos </t>
  </si>
  <si>
    <t>2.2.4.</t>
  </si>
  <si>
    <t>Ekspertų ir konsultantų paslaugų įsigijimo išlaidos</t>
  </si>
  <si>
    <t>2.2.5</t>
  </si>
  <si>
    <t>Viešinimo išlaidos</t>
  </si>
  <si>
    <t>2.2.6.</t>
  </si>
  <si>
    <t>Kitų prekių ir paslaugų įsigijimo išlaidos</t>
  </si>
  <si>
    <t>3.</t>
  </si>
  <si>
    <r>
      <t xml:space="preserve">Išlaidos savanoriui reikalingoms priemonėms ir paslaugoms kompensuoti </t>
    </r>
    <r>
      <rPr>
        <b/>
        <i/>
        <sz val="12"/>
        <rFont val="Times New Roman"/>
        <family val="1"/>
      </rPr>
      <t>(3.1+3.2+3.3)</t>
    </r>
  </si>
  <si>
    <t>3.1.</t>
  </si>
  <si>
    <t>3.2.</t>
  </si>
  <si>
    <t>Maitinimo paslaugos Lietuvos Respublikos teritorijoje</t>
  </si>
  <si>
    <t>3.3.</t>
  </si>
  <si>
    <t xml:space="preserve">Kvalifikacijos kėlimo išlaidos  </t>
  </si>
  <si>
    <t>3.4.</t>
  </si>
  <si>
    <t>Kitų su savanoriškos veiklos atlikimu susijusių prekių ir paslaugų įsigijimo išlaidos</t>
  </si>
  <si>
    <t>______________________</t>
  </si>
  <si>
    <t>____________________</t>
  </si>
  <si>
    <t>Pareiškėjo vadovas ar jo įgaliotas asmuo</t>
  </si>
  <si>
    <r>
      <t xml:space="preserve">               </t>
    </r>
    <r>
      <rPr>
        <i/>
        <sz val="12"/>
        <color theme="1"/>
        <rFont val="Times New Roman"/>
        <family val="1"/>
      </rPr>
      <t>(parašas)</t>
    </r>
  </si>
  <si>
    <t xml:space="preserve">(vardas ir pavardė)  </t>
  </si>
  <si>
    <r>
      <t xml:space="preserve">Su projekto vykdymu susijusių asmenų darbo užmokestis, įskaitant valstybinio socialinio draudimo įmokas  </t>
    </r>
    <r>
      <rPr>
        <b/>
        <i/>
        <sz val="12"/>
        <color rgb="FF000000"/>
        <rFont val="Times New Roman"/>
      </rPr>
      <t xml:space="preserve">(2.1.1)  </t>
    </r>
  </si>
  <si>
    <r>
      <t xml:space="preserve">Su projekto vykdymu susijusių asmenų darbo užmokestis, įskaitant valstybinio socialinio draudimo įmokas  </t>
    </r>
    <r>
      <rPr>
        <b/>
        <i/>
        <sz val="12"/>
        <color rgb="FF000000"/>
        <rFont val="Times New Roman"/>
      </rPr>
      <t xml:space="preserve">(2.1.1) </t>
    </r>
  </si>
  <si>
    <t>Jaunimo savanoriškos tarnybos programos projektų finansavimo 2027-2028 metais konkurso nuostatų 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</si>
</sst>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26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9"/>
      <name val="Times New Roman"/>
      <family val="1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</font>
    <font>
      <b/>
      <sz val="8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i/>
      <sz val="12"/>
      <name val="Times New Roman"/>
      <family val="1"/>
    </font>
    <font>
      <sz val="12"/>
      <color rgb="FF000000"/>
      <name val="Times New Roman"/>
    </font>
    <font>
      <b/>
      <sz val="12"/>
      <color rgb="FF000000"/>
      <name val="Times New Roman"/>
    </font>
    <font>
      <b/>
      <i/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1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6" xfId="0" applyFont="1" applyBorder="1"/>
    <xf numFmtId="0" fontId="14" fillId="0" borderId="6" xfId="0" applyFont="1" applyBorder="1" applyAlignment="1">
      <alignment horizontal="center"/>
    </xf>
    <xf numFmtId="0" fontId="17" fillId="0" borderId="0" xfId="0" applyFont="1"/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1" fontId="12" fillId="0" borderId="4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164" fontId="11" fillId="0" borderId="8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19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6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21" fillId="0" borderId="0" xfId="0" applyFont="1"/>
    <xf numFmtId="0" fontId="4" fillId="0" borderId="4" xfId="0" applyFont="1" applyBorder="1" applyAlignment="1">
      <alignment vertical="center" wrapText="1"/>
    </xf>
    <xf numFmtId="1" fontId="4" fillId="0" borderId="4" xfId="0" applyNumberFormat="1" applyFont="1" applyBorder="1" applyAlignment="1">
      <alignment horizontal="center" vertical="center"/>
    </xf>
    <xf numFmtId="0" fontId="6" fillId="0" borderId="0" xfId="0" applyFont="1"/>
    <xf numFmtId="0" fontId="4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wrapText="1"/>
    </xf>
    <xf numFmtId="0" fontId="18" fillId="0" borderId="7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" fontId="12" fillId="0" borderId="16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" fontId="11" fillId="2" borderId="7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3" fillId="0" borderId="4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51"/>
  <sheetViews>
    <sheetView tabSelected="1" topLeftCell="A13" zoomScale="70" zoomScaleNormal="70" workbookViewId="0">
      <selection activeCell="J1" sqref="J1:P1"/>
    </sheetView>
  </sheetViews>
  <sheetFormatPr defaultColWidth="9.140625" defaultRowHeight="15.75" x14ac:dyDescent="0.25"/>
  <cols>
    <col min="1" max="2" width="9.140625" style="2"/>
    <col min="3" max="3" width="38.42578125" style="2" customWidth="1"/>
    <col min="4" max="5" width="18.28515625" style="2" customWidth="1"/>
    <col min="6" max="9" width="20.7109375" style="2" customWidth="1"/>
    <col min="10" max="11" width="9.5703125" style="2" customWidth="1"/>
    <col min="12" max="12" width="36.42578125" style="2" customWidth="1"/>
    <col min="13" max="14" width="18.85546875" style="2" customWidth="1"/>
    <col min="15" max="17" width="20.7109375" style="2" customWidth="1"/>
    <col min="18" max="18" width="25.7109375" style="2" customWidth="1"/>
    <col min="19" max="19" width="9.140625" style="2"/>
    <col min="20" max="20" width="44" style="2" customWidth="1"/>
    <col min="21" max="16384" width="9.140625" style="2"/>
  </cols>
  <sheetData>
    <row r="1" spans="2:25" ht="76.5" customHeight="1" x14ac:dyDescent="0.25">
      <c r="F1" s="3"/>
      <c r="G1" s="3"/>
      <c r="H1" s="3"/>
      <c r="I1" s="3"/>
      <c r="J1" s="78" t="s">
        <v>67</v>
      </c>
      <c r="K1" s="78"/>
      <c r="L1" s="78"/>
      <c r="M1" s="78"/>
      <c r="N1" s="78"/>
      <c r="O1" s="78"/>
      <c r="P1" s="78"/>
    </row>
    <row r="2" spans="2:25" ht="15" customHeight="1" x14ac:dyDescent="0.25">
      <c r="D2" s="89" t="s">
        <v>0</v>
      </c>
      <c r="E2" s="89"/>
      <c r="F2" s="89"/>
      <c r="G2" s="89"/>
      <c r="H2" s="4"/>
      <c r="I2" s="4"/>
      <c r="J2" s="4"/>
      <c r="K2" s="4"/>
      <c r="L2" s="4"/>
      <c r="M2" s="4"/>
      <c r="N2" s="4"/>
      <c r="O2" s="4"/>
      <c r="P2" s="5"/>
    </row>
    <row r="3" spans="2:25" x14ac:dyDescent="0.25">
      <c r="C3" s="6"/>
      <c r="W3" s="1"/>
    </row>
    <row r="4" spans="2:25" ht="52.5" customHeight="1" x14ac:dyDescent="0.25">
      <c r="C4" s="90" t="s">
        <v>1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W4" s="1"/>
    </row>
    <row r="5" spans="2:25" x14ac:dyDescent="0.25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W5" s="1"/>
      <c r="Y5" s="1"/>
    </row>
    <row r="6" spans="2:25" ht="85.5" customHeight="1" x14ac:dyDescent="0.25">
      <c r="C6" s="9"/>
      <c r="D6" s="10" t="s">
        <v>2</v>
      </c>
      <c r="E6" s="10"/>
      <c r="F6" s="11" t="s">
        <v>3</v>
      </c>
      <c r="G6" s="10" t="s">
        <v>4</v>
      </c>
      <c r="H6" s="91" t="s">
        <v>5</v>
      </c>
      <c r="I6" s="91"/>
      <c r="J6" s="47"/>
      <c r="K6" s="15"/>
      <c r="L6" s="15"/>
      <c r="M6" s="15"/>
      <c r="N6" s="15"/>
      <c r="O6" s="15"/>
      <c r="P6" s="15"/>
      <c r="W6" s="88"/>
      <c r="X6" s="88"/>
      <c r="Y6" s="8"/>
    </row>
    <row r="7" spans="2:25" x14ac:dyDescent="0.25">
      <c r="C7" s="10" t="s">
        <v>6</v>
      </c>
      <c r="D7" s="9">
        <v>0</v>
      </c>
      <c r="E7" s="9"/>
      <c r="F7" s="9">
        <v>1</v>
      </c>
      <c r="G7" s="12">
        <v>70</v>
      </c>
      <c r="H7" s="81">
        <f t="shared" ref="H7:H12" si="0">D7*F7*G7</f>
        <v>0</v>
      </c>
      <c r="I7" s="81"/>
      <c r="J7" s="48"/>
      <c r="K7" s="15"/>
      <c r="L7" s="15"/>
      <c r="M7" s="15"/>
      <c r="N7" s="15"/>
      <c r="O7" s="15"/>
      <c r="P7" s="15"/>
    </row>
    <row r="8" spans="2:25" x14ac:dyDescent="0.25">
      <c r="C8" s="10" t="s">
        <v>6</v>
      </c>
      <c r="D8" s="9">
        <v>0</v>
      </c>
      <c r="E8" s="9"/>
      <c r="F8" s="9">
        <v>2</v>
      </c>
      <c r="G8" s="12">
        <v>70</v>
      </c>
      <c r="H8" s="81">
        <f t="shared" si="0"/>
        <v>0</v>
      </c>
      <c r="I8" s="81"/>
      <c r="J8" s="48"/>
      <c r="K8" s="15"/>
      <c r="L8" s="15"/>
      <c r="M8" s="15"/>
      <c r="N8" s="15"/>
      <c r="O8" s="15"/>
      <c r="P8" s="15"/>
    </row>
    <row r="9" spans="2:25" x14ac:dyDescent="0.25">
      <c r="C9" s="10" t="s">
        <v>6</v>
      </c>
      <c r="D9" s="9">
        <v>0</v>
      </c>
      <c r="E9" s="9"/>
      <c r="F9" s="9">
        <v>3</v>
      </c>
      <c r="G9" s="12">
        <v>70</v>
      </c>
      <c r="H9" s="81">
        <f t="shared" si="0"/>
        <v>0</v>
      </c>
      <c r="I9" s="81"/>
      <c r="J9" s="48"/>
      <c r="K9" s="15"/>
      <c r="L9" s="15"/>
      <c r="M9" s="15"/>
      <c r="N9" s="15"/>
      <c r="O9" s="15"/>
      <c r="P9" s="15"/>
    </row>
    <row r="10" spans="2:25" x14ac:dyDescent="0.25">
      <c r="C10" s="10" t="s">
        <v>6</v>
      </c>
      <c r="D10" s="9">
        <v>0</v>
      </c>
      <c r="E10" s="9"/>
      <c r="F10" s="9">
        <v>4</v>
      </c>
      <c r="G10" s="12">
        <v>70</v>
      </c>
      <c r="H10" s="81">
        <f t="shared" si="0"/>
        <v>0</v>
      </c>
      <c r="I10" s="81"/>
      <c r="J10" s="48"/>
      <c r="K10" s="15"/>
      <c r="L10" s="15"/>
      <c r="M10" s="15"/>
      <c r="N10" s="15"/>
      <c r="O10" s="15"/>
      <c r="P10" s="15"/>
    </row>
    <row r="11" spans="2:25" x14ac:dyDescent="0.25">
      <c r="C11" s="10" t="s">
        <v>6</v>
      </c>
      <c r="D11" s="9">
        <v>0</v>
      </c>
      <c r="E11" s="9"/>
      <c r="F11" s="9">
        <v>5</v>
      </c>
      <c r="G11" s="12">
        <v>70</v>
      </c>
      <c r="H11" s="81">
        <f t="shared" si="0"/>
        <v>0</v>
      </c>
      <c r="I11" s="81"/>
      <c r="J11" s="48"/>
      <c r="K11" s="15"/>
      <c r="L11" s="15"/>
      <c r="M11" s="15"/>
      <c r="N11" s="15"/>
      <c r="O11" s="15"/>
      <c r="P11" s="15"/>
    </row>
    <row r="12" spans="2:25" x14ac:dyDescent="0.25">
      <c r="C12" s="10" t="s">
        <v>6</v>
      </c>
      <c r="D12" s="9">
        <v>0</v>
      </c>
      <c r="E12" s="9"/>
      <c r="F12" s="9">
        <v>6</v>
      </c>
      <c r="G12" s="12">
        <v>70</v>
      </c>
      <c r="H12" s="81">
        <f t="shared" si="0"/>
        <v>0</v>
      </c>
      <c r="I12" s="81"/>
      <c r="J12" s="48"/>
      <c r="K12" s="15"/>
      <c r="L12" s="15"/>
      <c r="M12" s="15"/>
      <c r="N12" s="15"/>
      <c r="O12" s="15"/>
      <c r="P12" s="15"/>
    </row>
    <row r="13" spans="2:25" x14ac:dyDescent="0.25">
      <c r="C13" s="15"/>
      <c r="D13" s="13"/>
      <c r="E13" s="13"/>
      <c r="F13" s="14"/>
      <c r="G13" s="16" t="s">
        <v>7</v>
      </c>
      <c r="H13" s="81">
        <f>SUM(H7:H12)</f>
        <v>0</v>
      </c>
      <c r="I13" s="81"/>
      <c r="J13" s="48"/>
      <c r="K13" s="15"/>
      <c r="L13" s="15"/>
      <c r="M13" s="15"/>
      <c r="N13" s="15"/>
      <c r="O13" s="15"/>
      <c r="P13" s="15"/>
    </row>
    <row r="14" spans="2:25" x14ac:dyDescent="0.25">
      <c r="C14" s="15"/>
      <c r="D14" s="13"/>
      <c r="E14" s="13"/>
      <c r="F14" s="14"/>
      <c r="G14" s="14"/>
      <c r="H14" s="17"/>
      <c r="I14" s="17"/>
      <c r="J14" s="13"/>
      <c r="K14" s="15"/>
      <c r="L14" s="15"/>
      <c r="M14" s="15"/>
      <c r="N14" s="15"/>
      <c r="O14" s="15"/>
      <c r="P14" s="15"/>
    </row>
    <row r="15" spans="2:25" x14ac:dyDescent="0.25">
      <c r="C15" s="7"/>
    </row>
    <row r="16" spans="2:25" x14ac:dyDescent="0.25">
      <c r="B16" s="18"/>
      <c r="C16" s="19"/>
      <c r="D16" s="19"/>
      <c r="E16" s="19"/>
      <c r="F16" s="19"/>
      <c r="G16" s="19"/>
      <c r="H16" s="19"/>
      <c r="I16" s="19"/>
    </row>
    <row r="17" spans="2:18" x14ac:dyDescent="0.25">
      <c r="C17" s="20" t="s">
        <v>8</v>
      </c>
      <c r="D17" s="21"/>
      <c r="E17" s="21"/>
      <c r="F17" s="21"/>
      <c r="G17" s="21"/>
      <c r="H17" s="21"/>
      <c r="I17" s="21"/>
    </row>
    <row r="18" spans="2:18" x14ac:dyDescent="0.25">
      <c r="C18" s="84" t="s">
        <v>9</v>
      </c>
      <c r="D18" s="84"/>
      <c r="E18" s="84"/>
      <c r="F18" s="84"/>
      <c r="G18" s="84"/>
      <c r="H18" s="84"/>
      <c r="I18" s="84"/>
      <c r="J18" s="84"/>
    </row>
    <row r="19" spans="2:18" x14ac:dyDescent="0.25">
      <c r="C19" s="44" t="s">
        <v>10</v>
      </c>
      <c r="D19" s="44"/>
      <c r="E19" s="44"/>
      <c r="F19" s="44"/>
      <c r="G19" s="44"/>
      <c r="H19" s="44"/>
      <c r="I19" s="44"/>
    </row>
    <row r="20" spans="2:18" x14ac:dyDescent="0.25">
      <c r="C20" s="45"/>
      <c r="F20" s="46"/>
      <c r="G20" s="46"/>
      <c r="H20" s="46"/>
      <c r="I20" s="46"/>
    </row>
    <row r="21" spans="2:18" x14ac:dyDescent="0.25">
      <c r="C21" s="45"/>
      <c r="F21" s="46"/>
      <c r="G21" s="46"/>
      <c r="H21" s="46"/>
      <c r="I21" s="46"/>
    </row>
    <row r="22" spans="2:18" ht="16.5" thickBot="1" x14ac:dyDescent="0.3">
      <c r="B22" s="49" t="s">
        <v>11</v>
      </c>
      <c r="C22"/>
      <c r="D22"/>
      <c r="E22"/>
      <c r="F22"/>
      <c r="G22"/>
      <c r="H22" s="22"/>
      <c r="I22" s="22"/>
      <c r="K22" s="49" t="s">
        <v>12</v>
      </c>
    </row>
    <row r="23" spans="2:18" ht="15.75" customHeight="1" x14ac:dyDescent="0.25">
      <c r="B23" s="82" t="s">
        <v>13</v>
      </c>
      <c r="C23" s="92" t="s">
        <v>14</v>
      </c>
      <c r="D23" s="94" t="s">
        <v>15</v>
      </c>
      <c r="E23" s="56"/>
      <c r="F23" s="96" t="s">
        <v>16</v>
      </c>
      <c r="G23" s="96"/>
      <c r="H23" s="96"/>
      <c r="I23" s="97"/>
      <c r="K23" s="82" t="s">
        <v>13</v>
      </c>
      <c r="L23" s="92" t="s">
        <v>14</v>
      </c>
      <c r="M23" s="94" t="s">
        <v>15</v>
      </c>
      <c r="N23" s="66"/>
      <c r="O23" s="85" t="s">
        <v>16</v>
      </c>
      <c r="P23" s="86"/>
      <c r="Q23" s="86"/>
      <c r="R23" s="87"/>
    </row>
    <row r="24" spans="2:18" ht="47.25" x14ac:dyDescent="0.25">
      <c r="B24" s="83"/>
      <c r="C24" s="93"/>
      <c r="D24" s="95"/>
      <c r="E24" s="54" t="s">
        <v>17</v>
      </c>
      <c r="F24" s="57" t="s">
        <v>18</v>
      </c>
      <c r="G24" s="57" t="s">
        <v>19</v>
      </c>
      <c r="H24" s="57" t="s">
        <v>20</v>
      </c>
      <c r="I24" s="58" t="s">
        <v>21</v>
      </c>
      <c r="K24" s="83"/>
      <c r="L24" s="93"/>
      <c r="M24" s="95"/>
      <c r="N24" s="54" t="s">
        <v>17</v>
      </c>
      <c r="O24" s="57" t="s">
        <v>18</v>
      </c>
      <c r="P24" s="57" t="s">
        <v>19</v>
      </c>
      <c r="Q24" s="57" t="s">
        <v>20</v>
      </c>
      <c r="R24" s="58" t="s">
        <v>21</v>
      </c>
    </row>
    <row r="25" spans="2:18" ht="16.5" customHeight="1" x14ac:dyDescent="0.25">
      <c r="B25" s="23">
        <v>1</v>
      </c>
      <c r="C25" s="24">
        <v>2</v>
      </c>
      <c r="D25" s="25">
        <v>3</v>
      </c>
      <c r="E25" s="26">
        <v>4</v>
      </c>
      <c r="F25" s="26">
        <v>5</v>
      </c>
      <c r="G25" s="26">
        <v>6</v>
      </c>
      <c r="H25" s="26">
        <v>7</v>
      </c>
      <c r="I25" s="55">
        <v>8</v>
      </c>
      <c r="K25" s="23">
        <v>1</v>
      </c>
      <c r="L25" s="24">
        <v>2</v>
      </c>
      <c r="M25" s="25">
        <v>3</v>
      </c>
      <c r="N25" s="25">
        <v>4</v>
      </c>
      <c r="O25" s="26">
        <v>5</v>
      </c>
      <c r="P25" s="26">
        <v>6</v>
      </c>
      <c r="Q25" s="26">
        <v>7</v>
      </c>
      <c r="R25" s="65">
        <v>8</v>
      </c>
    </row>
    <row r="26" spans="2:18" x14ac:dyDescent="0.25">
      <c r="B26" s="79" t="s">
        <v>22</v>
      </c>
      <c r="C26" s="80"/>
      <c r="D26" s="27">
        <f>SUM(D27+D32+D42)</f>
        <v>0</v>
      </c>
      <c r="E26" s="37"/>
      <c r="F26" s="27">
        <f>SUM(F27+F32+F42)</f>
        <v>0</v>
      </c>
      <c r="G26" s="27">
        <f>SUM(G27+G32+G42)</f>
        <v>0</v>
      </c>
      <c r="H26" s="28">
        <f>SUM(H27+H32+H42)</f>
        <v>0</v>
      </c>
      <c r="I26" s="59">
        <f>SUM(I27+I32+I42)</f>
        <v>0</v>
      </c>
      <c r="K26" s="79" t="s">
        <v>22</v>
      </c>
      <c r="L26" s="80"/>
      <c r="M26" s="27">
        <f>SUM(M27+M32+M42)</f>
        <v>0</v>
      </c>
      <c r="N26" s="37"/>
      <c r="O26" s="27">
        <f>SUM(O27+O32+O42)</f>
        <v>0</v>
      </c>
      <c r="P26" s="27">
        <f>SUM(P27+P32+P42)</f>
        <v>0</v>
      </c>
      <c r="Q26" s="28">
        <f>SUM(Q27+Q32+Q42)</f>
        <v>0</v>
      </c>
      <c r="R26" s="60">
        <f>SUM(R27+R32+R42)</f>
        <v>0</v>
      </c>
    </row>
    <row r="27" spans="2:18" ht="31.5" x14ac:dyDescent="0.25">
      <c r="B27" s="29" t="s">
        <v>23</v>
      </c>
      <c r="C27" s="30" t="s">
        <v>24</v>
      </c>
      <c r="D27" s="27">
        <f>D28+D30</f>
        <v>0</v>
      </c>
      <c r="E27" s="37"/>
      <c r="F27" s="27">
        <f>F28+F30</f>
        <v>0</v>
      </c>
      <c r="G27" s="27">
        <f>G28+G30</f>
        <v>0</v>
      </c>
      <c r="H27" s="28">
        <f>H28+H30</f>
        <v>0</v>
      </c>
      <c r="I27" s="60">
        <f>I28+I30</f>
        <v>0</v>
      </c>
      <c r="K27" s="29" t="s">
        <v>23</v>
      </c>
      <c r="L27" s="30" t="s">
        <v>24</v>
      </c>
      <c r="M27" s="27">
        <f>M28+M30</f>
        <v>0</v>
      </c>
      <c r="N27" s="37"/>
      <c r="O27" s="27">
        <f>O28+O30</f>
        <v>0</v>
      </c>
      <c r="P27" s="27">
        <f>P28+P30</f>
        <v>0</v>
      </c>
      <c r="Q27" s="28">
        <f>Q28+Q30</f>
        <v>0</v>
      </c>
      <c r="R27" s="60">
        <f>R28+R30</f>
        <v>0</v>
      </c>
    </row>
    <row r="28" spans="2:18" ht="78.75" x14ac:dyDescent="0.25">
      <c r="B28" s="29" t="s">
        <v>25</v>
      </c>
      <c r="C28" s="50" t="s">
        <v>26</v>
      </c>
      <c r="D28" s="51">
        <f>SUM(D29:D29)</f>
        <v>0</v>
      </c>
      <c r="E28" s="67"/>
      <c r="F28" s="51">
        <f>SUM(F29:F29)</f>
        <v>0</v>
      </c>
      <c r="G28" s="51">
        <f>SUM(G29:G29)</f>
        <v>0</v>
      </c>
      <c r="H28" s="51">
        <f>SUM(H29:H29)</f>
        <v>0</v>
      </c>
      <c r="I28" s="61">
        <f>SUM(I29:I29)</f>
        <v>0</v>
      </c>
      <c r="J28" s="52"/>
      <c r="K28" s="53" t="s">
        <v>25</v>
      </c>
      <c r="L28" s="50" t="s">
        <v>26</v>
      </c>
      <c r="M28" s="27">
        <f>SUM(M29:M29)</f>
        <v>0</v>
      </c>
      <c r="N28" s="37"/>
      <c r="O28" s="27">
        <f>SUM(O29:O29)</f>
        <v>0</v>
      </c>
      <c r="P28" s="27">
        <f>SUM(P29:P29)</f>
        <v>0</v>
      </c>
      <c r="Q28" s="27">
        <f>SUM(Q29:Q29)</f>
        <v>0</v>
      </c>
      <c r="R28" s="59">
        <f>SUM(R29:R29)</f>
        <v>0</v>
      </c>
    </row>
    <row r="29" spans="2:18" ht="31.5" x14ac:dyDescent="0.25">
      <c r="B29" s="31" t="s">
        <v>27</v>
      </c>
      <c r="C29" s="32" t="s">
        <v>28</v>
      </c>
      <c r="D29" s="35">
        <f>F29+G29+H29+I29</f>
        <v>0</v>
      </c>
      <c r="E29" s="33"/>
      <c r="F29" s="34"/>
      <c r="G29" s="34"/>
      <c r="H29" s="34"/>
      <c r="I29" s="62"/>
      <c r="K29" s="31" t="s">
        <v>27</v>
      </c>
      <c r="L29" s="32" t="s">
        <v>28</v>
      </c>
      <c r="M29" s="33">
        <f>SUM(O29:R29)</f>
        <v>0</v>
      </c>
      <c r="N29" s="33"/>
      <c r="O29" s="34"/>
      <c r="P29" s="34"/>
      <c r="Q29" s="34"/>
      <c r="R29" s="62"/>
    </row>
    <row r="30" spans="2:18" ht="31.5" x14ac:dyDescent="0.25">
      <c r="B30" s="29" t="s">
        <v>29</v>
      </c>
      <c r="C30" s="30" t="s">
        <v>30</v>
      </c>
      <c r="D30" s="27">
        <f>D31</f>
        <v>0</v>
      </c>
      <c r="E30" s="37"/>
      <c r="F30" s="27">
        <f>F31</f>
        <v>0</v>
      </c>
      <c r="G30" s="27">
        <f>G31</f>
        <v>0</v>
      </c>
      <c r="H30" s="27">
        <f>H31</f>
        <v>0</v>
      </c>
      <c r="I30" s="60">
        <f>I31</f>
        <v>0</v>
      </c>
      <c r="K30" s="29" t="s">
        <v>29</v>
      </c>
      <c r="L30" s="30" t="s">
        <v>30</v>
      </c>
      <c r="M30" s="27">
        <f>M31</f>
        <v>0</v>
      </c>
      <c r="N30" s="37"/>
      <c r="O30" s="27">
        <f>O31</f>
        <v>0</v>
      </c>
      <c r="P30" s="27">
        <f>P31</f>
        <v>0</v>
      </c>
      <c r="Q30" s="27">
        <f t="shared" ref="Q30:R30" si="1">Q31</f>
        <v>0</v>
      </c>
      <c r="R30" s="27">
        <f t="shared" si="1"/>
        <v>0</v>
      </c>
    </row>
    <row r="31" spans="2:18" ht="31.5" x14ac:dyDescent="0.25">
      <c r="B31" s="68" t="s">
        <v>31</v>
      </c>
      <c r="C31" s="69" t="s">
        <v>32</v>
      </c>
      <c r="D31" s="35">
        <f>F31+G31+H31+I31</f>
        <v>0</v>
      </c>
      <c r="E31" s="33"/>
      <c r="F31" s="36"/>
      <c r="G31" s="36"/>
      <c r="H31" s="36"/>
      <c r="I31" s="63"/>
      <c r="K31" s="68" t="s">
        <v>31</v>
      </c>
      <c r="L31" s="69" t="s">
        <v>32</v>
      </c>
      <c r="M31" s="35">
        <f>O31+P31+Q31+R31</f>
        <v>0</v>
      </c>
      <c r="N31" s="33"/>
      <c r="O31" s="36"/>
      <c r="P31" s="36"/>
      <c r="Q31" s="36"/>
      <c r="R31" s="63"/>
    </row>
    <row r="32" spans="2:18" ht="31.5" x14ac:dyDescent="0.25">
      <c r="B32" s="29" t="s">
        <v>33</v>
      </c>
      <c r="C32" s="30" t="s">
        <v>34</v>
      </c>
      <c r="D32" s="37">
        <f>D33+D35</f>
        <v>0</v>
      </c>
      <c r="E32" s="37"/>
      <c r="F32" s="37">
        <f>F33+F35</f>
        <v>0</v>
      </c>
      <c r="G32" s="37">
        <f>G33+G35</f>
        <v>0</v>
      </c>
      <c r="H32" s="37">
        <f>H33+H35</f>
        <v>0</v>
      </c>
      <c r="I32" s="64">
        <f>I33+I35</f>
        <v>0</v>
      </c>
      <c r="K32" s="29" t="s">
        <v>33</v>
      </c>
      <c r="L32" s="30" t="s">
        <v>34</v>
      </c>
      <c r="M32" s="37">
        <f>M33+M35</f>
        <v>0</v>
      </c>
      <c r="N32" s="37"/>
      <c r="O32" s="37">
        <f>O33+O35</f>
        <v>0</v>
      </c>
      <c r="P32" s="37">
        <f>P33+P35</f>
        <v>0</v>
      </c>
      <c r="Q32" s="37">
        <f>Q33+Q35</f>
        <v>0</v>
      </c>
      <c r="R32" s="64">
        <f>R33+R35</f>
        <v>0</v>
      </c>
    </row>
    <row r="33" spans="2:18" ht="90" customHeight="1" x14ac:dyDescent="0.25">
      <c r="B33" s="29" t="s">
        <v>35</v>
      </c>
      <c r="C33" s="77" t="s">
        <v>65</v>
      </c>
      <c r="D33" s="37">
        <f>D34</f>
        <v>0</v>
      </c>
      <c r="E33" s="37"/>
      <c r="F33" s="37">
        <f>F34</f>
        <v>0</v>
      </c>
      <c r="G33" s="37">
        <f>G34</f>
        <v>0</v>
      </c>
      <c r="H33" s="37">
        <f>H34</f>
        <v>0</v>
      </c>
      <c r="I33" s="64">
        <f>I34</f>
        <v>0</v>
      </c>
      <c r="K33" s="29" t="s">
        <v>35</v>
      </c>
      <c r="L33" s="77" t="s">
        <v>66</v>
      </c>
      <c r="M33" s="37">
        <f>M34</f>
        <v>0</v>
      </c>
      <c r="N33" s="37"/>
      <c r="O33" s="37">
        <f>O34</f>
        <v>0</v>
      </c>
      <c r="P33" s="37">
        <f>P34</f>
        <v>0</v>
      </c>
      <c r="Q33" s="37">
        <f>Q34</f>
        <v>0</v>
      </c>
      <c r="R33" s="64">
        <f>R34</f>
        <v>0</v>
      </c>
    </row>
    <row r="34" spans="2:18" ht="31.5" x14ac:dyDescent="0.25">
      <c r="B34" s="68" t="s">
        <v>36</v>
      </c>
      <c r="C34" s="32" t="s">
        <v>28</v>
      </c>
      <c r="D34" s="33">
        <f>SUM(F34:I34)</f>
        <v>0</v>
      </c>
      <c r="E34" s="33"/>
      <c r="F34" s="36"/>
      <c r="G34" s="36"/>
      <c r="H34" s="36"/>
      <c r="I34" s="63"/>
      <c r="K34" s="68" t="s">
        <v>36</v>
      </c>
      <c r="L34" s="32" t="s">
        <v>28</v>
      </c>
      <c r="M34" s="33">
        <f>SUM(O34:R34)</f>
        <v>0</v>
      </c>
      <c r="N34" s="33"/>
      <c r="O34" s="34"/>
      <c r="P34" s="34"/>
      <c r="Q34" s="34"/>
      <c r="R34" s="62"/>
    </row>
    <row r="35" spans="2:18" ht="31.5" x14ac:dyDescent="0.25">
      <c r="B35" s="29" t="s">
        <v>37</v>
      </c>
      <c r="C35" s="30" t="s">
        <v>38</v>
      </c>
      <c r="D35" s="37">
        <f>SUM(D36:D41)</f>
        <v>0</v>
      </c>
      <c r="E35" s="37"/>
      <c r="F35" s="37">
        <f>SUM(F36:F41)</f>
        <v>0</v>
      </c>
      <c r="G35" s="37">
        <f>SUM(G36:G41)</f>
        <v>0</v>
      </c>
      <c r="H35" s="37">
        <f>SUM(H36:H41)</f>
        <v>0</v>
      </c>
      <c r="I35" s="64">
        <f>SUM(I36:I41)</f>
        <v>0</v>
      </c>
      <c r="K35" s="29" t="s">
        <v>37</v>
      </c>
      <c r="L35" s="30" t="s">
        <v>38</v>
      </c>
      <c r="M35" s="37">
        <f>SUM(M36:M41)</f>
        <v>0</v>
      </c>
      <c r="N35" s="37"/>
      <c r="O35" s="37">
        <f>SUM(O36:O41)</f>
        <v>0</v>
      </c>
      <c r="P35" s="37">
        <f>SUM(P36:P41)</f>
        <v>0</v>
      </c>
      <c r="Q35" s="37">
        <f>SUM(Q36:Q41)</f>
        <v>0</v>
      </c>
      <c r="R35" s="64">
        <f>SUM(R36:R41)</f>
        <v>0</v>
      </c>
    </row>
    <row r="36" spans="2:18" ht="31.5" x14ac:dyDescent="0.25">
      <c r="B36" s="68" t="s">
        <v>39</v>
      </c>
      <c r="C36" s="32" t="s">
        <v>40</v>
      </c>
      <c r="D36" s="33">
        <f t="shared" ref="D36:D41" si="2">SUM(F36:I36)</f>
        <v>0</v>
      </c>
      <c r="E36" s="33"/>
      <c r="F36" s="34"/>
      <c r="G36" s="34"/>
      <c r="H36" s="34"/>
      <c r="I36" s="62"/>
      <c r="K36" s="68" t="s">
        <v>39</v>
      </c>
      <c r="L36" s="32" t="s">
        <v>40</v>
      </c>
      <c r="M36" s="33">
        <f t="shared" ref="M36:M41" si="3">SUM(O36:R36)</f>
        <v>0</v>
      </c>
      <c r="N36" s="33"/>
      <c r="O36" s="34"/>
      <c r="P36" s="34"/>
      <c r="Q36" s="34"/>
      <c r="R36" s="62"/>
    </row>
    <row r="37" spans="2:18" ht="31.5" x14ac:dyDescent="0.25">
      <c r="B37" s="68" t="s">
        <v>41</v>
      </c>
      <c r="C37" s="32" t="s">
        <v>42</v>
      </c>
      <c r="D37" s="33">
        <f t="shared" si="2"/>
        <v>0</v>
      </c>
      <c r="E37" s="33"/>
      <c r="F37" s="34"/>
      <c r="G37" s="34"/>
      <c r="H37" s="34"/>
      <c r="I37" s="62"/>
      <c r="K37" s="68" t="s">
        <v>41</v>
      </c>
      <c r="L37" s="32" t="s">
        <v>42</v>
      </c>
      <c r="M37" s="33">
        <f t="shared" si="3"/>
        <v>0</v>
      </c>
      <c r="N37" s="33"/>
      <c r="O37" s="34"/>
      <c r="P37" s="34"/>
      <c r="Q37" s="34"/>
      <c r="R37" s="62"/>
    </row>
    <row r="38" spans="2:18" ht="31.5" x14ac:dyDescent="0.25">
      <c r="B38" s="68" t="s">
        <v>43</v>
      </c>
      <c r="C38" s="32" t="s">
        <v>44</v>
      </c>
      <c r="D38" s="33">
        <f t="shared" si="2"/>
        <v>0</v>
      </c>
      <c r="E38" s="33"/>
      <c r="F38" s="34"/>
      <c r="G38" s="34"/>
      <c r="H38" s="34"/>
      <c r="I38" s="62"/>
      <c r="K38" s="68" t="s">
        <v>43</v>
      </c>
      <c r="L38" s="32" t="s">
        <v>44</v>
      </c>
      <c r="M38" s="33">
        <f t="shared" si="3"/>
        <v>0</v>
      </c>
      <c r="N38" s="33"/>
      <c r="O38" s="34"/>
      <c r="P38" s="34"/>
      <c r="Q38" s="34"/>
      <c r="R38" s="62"/>
    </row>
    <row r="39" spans="2:18" ht="31.5" x14ac:dyDescent="0.25">
      <c r="B39" s="68" t="s">
        <v>45</v>
      </c>
      <c r="C39" s="32" t="s">
        <v>46</v>
      </c>
      <c r="D39" s="33">
        <f t="shared" si="2"/>
        <v>0</v>
      </c>
      <c r="E39" s="33"/>
      <c r="F39" s="34"/>
      <c r="G39" s="34"/>
      <c r="H39" s="34"/>
      <c r="I39" s="62"/>
      <c r="K39" s="68" t="s">
        <v>45</v>
      </c>
      <c r="L39" s="32" t="s">
        <v>46</v>
      </c>
      <c r="M39" s="33">
        <f t="shared" si="3"/>
        <v>0</v>
      </c>
      <c r="N39" s="33"/>
      <c r="O39" s="34"/>
      <c r="P39" s="34"/>
      <c r="Q39" s="34"/>
      <c r="R39" s="62"/>
    </row>
    <row r="40" spans="2:18" x14ac:dyDescent="0.25">
      <c r="B40" s="68" t="s">
        <v>47</v>
      </c>
      <c r="C40" s="32" t="s">
        <v>48</v>
      </c>
      <c r="D40" s="33">
        <f t="shared" si="2"/>
        <v>0</v>
      </c>
      <c r="E40" s="33"/>
      <c r="F40" s="34"/>
      <c r="G40" s="34"/>
      <c r="H40" s="34"/>
      <c r="I40" s="62"/>
      <c r="K40" s="68" t="s">
        <v>47</v>
      </c>
      <c r="L40" s="32" t="s">
        <v>48</v>
      </c>
      <c r="M40" s="33">
        <f t="shared" si="3"/>
        <v>0</v>
      </c>
      <c r="N40" s="33"/>
      <c r="O40" s="34"/>
      <c r="P40" s="34"/>
      <c r="Q40" s="34"/>
      <c r="R40" s="62"/>
    </row>
    <row r="41" spans="2:18" x14ac:dyDescent="0.25">
      <c r="B41" s="70" t="s">
        <v>49</v>
      </c>
      <c r="C41" s="32" t="s">
        <v>50</v>
      </c>
      <c r="D41" s="33">
        <f t="shared" si="2"/>
        <v>0</v>
      </c>
      <c r="E41" s="33"/>
      <c r="F41" s="34"/>
      <c r="G41" s="34"/>
      <c r="H41" s="34"/>
      <c r="I41" s="62"/>
      <c r="K41" s="70" t="s">
        <v>49</v>
      </c>
      <c r="L41" s="32" t="s">
        <v>50</v>
      </c>
      <c r="M41" s="33">
        <f t="shared" si="3"/>
        <v>0</v>
      </c>
      <c r="N41" s="33"/>
      <c r="O41" s="34"/>
      <c r="P41" s="34"/>
      <c r="Q41" s="34"/>
      <c r="R41" s="62"/>
    </row>
    <row r="42" spans="2:18" ht="48.75" customHeight="1" x14ac:dyDescent="0.25">
      <c r="B42" s="71" t="s">
        <v>51</v>
      </c>
      <c r="C42" s="50" t="s">
        <v>52</v>
      </c>
      <c r="D42" s="37">
        <f>SUM(D43:D46)</f>
        <v>0</v>
      </c>
      <c r="E42" s="33">
        <f>SUM(E43:E46)</f>
        <v>0</v>
      </c>
      <c r="F42" s="33">
        <f t="shared" ref="F42:I42" si="4">SUM(F43:F46)</f>
        <v>0</v>
      </c>
      <c r="G42" s="33">
        <f t="shared" si="4"/>
        <v>0</v>
      </c>
      <c r="H42" s="33">
        <f t="shared" si="4"/>
        <v>0</v>
      </c>
      <c r="I42" s="33">
        <f t="shared" si="4"/>
        <v>0</v>
      </c>
      <c r="K42" s="72" t="s">
        <v>51</v>
      </c>
      <c r="L42" s="50" t="s">
        <v>52</v>
      </c>
      <c r="M42" s="67">
        <f>SUM(M43:M46)</f>
        <v>0</v>
      </c>
      <c r="N42" s="33">
        <f>SUM(N43:N46)</f>
        <v>0</v>
      </c>
      <c r="O42" s="33">
        <f t="shared" ref="O42:R42" si="5">SUM(O43:O46)</f>
        <v>0</v>
      </c>
      <c r="P42" s="33">
        <f t="shared" si="5"/>
        <v>0</v>
      </c>
      <c r="Q42" s="33">
        <f t="shared" si="5"/>
        <v>0</v>
      </c>
      <c r="R42" s="33">
        <f t="shared" si="5"/>
        <v>0</v>
      </c>
    </row>
    <row r="43" spans="2:18" ht="42" customHeight="1" x14ac:dyDescent="0.25">
      <c r="B43" s="73" t="s">
        <v>53</v>
      </c>
      <c r="C43" s="69" t="s">
        <v>42</v>
      </c>
      <c r="D43" s="33">
        <f>SUM(F43:I43)</f>
        <v>0</v>
      </c>
      <c r="E43" s="33"/>
      <c r="F43" s="34"/>
      <c r="G43" s="34"/>
      <c r="H43" s="34"/>
      <c r="I43" s="62"/>
      <c r="K43" s="74" t="s">
        <v>53</v>
      </c>
      <c r="L43" s="69" t="s">
        <v>42</v>
      </c>
      <c r="M43" s="33">
        <f>SUM(O43:R43)</f>
        <v>0</v>
      </c>
      <c r="N43" s="33"/>
      <c r="O43" s="34"/>
      <c r="P43" s="34"/>
      <c r="Q43" s="34"/>
      <c r="R43" s="34"/>
    </row>
    <row r="44" spans="2:18" ht="36" customHeight="1" x14ac:dyDescent="0.25">
      <c r="B44" s="73" t="s">
        <v>54</v>
      </c>
      <c r="C44" s="75" t="s">
        <v>55</v>
      </c>
      <c r="D44" s="33">
        <f t="shared" ref="D44:D46" si="6">SUM(F44:I44)</f>
        <v>0</v>
      </c>
      <c r="E44" s="33"/>
      <c r="F44" s="34"/>
      <c r="G44" s="34"/>
      <c r="H44" s="34"/>
      <c r="I44" s="62"/>
      <c r="K44" s="74"/>
      <c r="L44" s="75" t="s">
        <v>55</v>
      </c>
      <c r="M44" s="33">
        <v>0</v>
      </c>
      <c r="N44" s="33"/>
      <c r="O44" s="34"/>
      <c r="P44" s="34"/>
      <c r="Q44" s="34"/>
      <c r="R44" s="34"/>
    </row>
    <row r="45" spans="2:18" ht="25.5" customHeight="1" x14ac:dyDescent="0.25">
      <c r="B45" s="73" t="s">
        <v>56</v>
      </c>
      <c r="C45" s="76" t="s">
        <v>57</v>
      </c>
      <c r="D45" s="33">
        <f t="shared" si="6"/>
        <v>0</v>
      </c>
      <c r="E45" s="33"/>
      <c r="F45" s="34"/>
      <c r="G45" s="34"/>
      <c r="H45" s="34"/>
      <c r="I45" s="62"/>
      <c r="K45" s="74" t="s">
        <v>54</v>
      </c>
      <c r="L45" s="76" t="s">
        <v>57</v>
      </c>
      <c r="M45" s="33">
        <f>SUM(O45:R45)</f>
        <v>0</v>
      </c>
      <c r="N45" s="33"/>
      <c r="O45" s="34"/>
      <c r="P45" s="34"/>
      <c r="Q45" s="34"/>
      <c r="R45" s="34"/>
    </row>
    <row r="46" spans="2:18" ht="55.5" customHeight="1" thickBot="1" x14ac:dyDescent="0.3">
      <c r="B46" s="73" t="s">
        <v>58</v>
      </c>
      <c r="C46" s="69" t="s">
        <v>59</v>
      </c>
      <c r="D46" s="33">
        <f t="shared" si="6"/>
        <v>0</v>
      </c>
      <c r="E46" s="33"/>
      <c r="F46" s="34"/>
      <c r="G46" s="34"/>
      <c r="H46" s="34"/>
      <c r="I46" s="62"/>
      <c r="K46" s="74" t="s">
        <v>56</v>
      </c>
      <c r="L46" s="69" t="s">
        <v>59</v>
      </c>
      <c r="M46" s="33">
        <f>SUM(O46:R46)</f>
        <v>0</v>
      </c>
      <c r="N46" s="33"/>
      <c r="O46" s="34"/>
      <c r="P46" s="34"/>
      <c r="Q46" s="34"/>
      <c r="R46" s="34"/>
    </row>
    <row r="47" spans="2:18" x14ac:dyDescent="0.25">
      <c r="B47" s="38"/>
      <c r="C47" s="39"/>
      <c r="D47" s="40" t="e">
        <f>SUM(F47:I47)</f>
        <v>#DIV/0!</v>
      </c>
      <c r="E47" s="42"/>
      <c r="F47" s="41" t="e">
        <f>ROUND(F26/D26*100,0)</f>
        <v>#DIV/0!</v>
      </c>
      <c r="G47" s="42" t="e">
        <f>ROUND(G26/D26*100,0)</f>
        <v>#DIV/0!</v>
      </c>
      <c r="H47" s="42" t="e">
        <f>ROUND(H26/D26*100,0)</f>
        <v>#DIV/0!</v>
      </c>
      <c r="I47" s="43" t="e">
        <f>ROUND(I26/D26*100,0)</f>
        <v>#DIV/0!</v>
      </c>
      <c r="K47" s="38"/>
      <c r="L47" s="39"/>
      <c r="M47" s="40" t="e">
        <f>SUM(O47:R47)</f>
        <v>#DIV/0!</v>
      </c>
      <c r="N47" s="42"/>
      <c r="O47" s="41" t="e">
        <f>ROUND(O26/M26*100,0)</f>
        <v>#DIV/0!</v>
      </c>
      <c r="P47" s="42" t="e">
        <f>ROUND(P26/M26*100,0)</f>
        <v>#DIV/0!</v>
      </c>
      <c r="Q47" s="42" t="e">
        <f>ROUND(Q26/M26*100,0)</f>
        <v>#DIV/0!</v>
      </c>
      <c r="R47" s="43" t="e">
        <f>ROUND(R26/M26*100, 0)</f>
        <v>#DIV/0!</v>
      </c>
    </row>
    <row r="49" spans="2:9" x14ac:dyDescent="0.25">
      <c r="D49" s="1" t="s">
        <v>60</v>
      </c>
      <c r="E49" s="1"/>
      <c r="G49" s="1" t="s">
        <v>61</v>
      </c>
    </row>
    <row r="50" spans="2:9" x14ac:dyDescent="0.25">
      <c r="B50" s="1" t="s">
        <v>62</v>
      </c>
      <c r="D50" s="88" t="s">
        <v>63</v>
      </c>
      <c r="E50" s="88"/>
      <c r="F50" s="88"/>
      <c r="G50" s="8" t="s">
        <v>64</v>
      </c>
      <c r="H50" s="8"/>
      <c r="I50" s="8"/>
    </row>
    <row r="51" spans="2:9" x14ac:dyDescent="0.25">
      <c r="B51" s="1"/>
    </row>
  </sheetData>
  <mergeCells count="24">
    <mergeCell ref="D50:F50"/>
    <mergeCell ref="B23:B24"/>
    <mergeCell ref="C23:C24"/>
    <mergeCell ref="D23:D24"/>
    <mergeCell ref="F23:I23"/>
    <mergeCell ref="B26:C26"/>
    <mergeCell ref="W6:X6"/>
    <mergeCell ref="D2:G2"/>
    <mergeCell ref="C4:P4"/>
    <mergeCell ref="H6:I6"/>
    <mergeCell ref="L23:L24"/>
    <mergeCell ref="M23:M24"/>
    <mergeCell ref="J1:P1"/>
    <mergeCell ref="K26:L26"/>
    <mergeCell ref="H7:I7"/>
    <mergeCell ref="H8:I8"/>
    <mergeCell ref="H9:I9"/>
    <mergeCell ref="H10:I10"/>
    <mergeCell ref="K23:K24"/>
    <mergeCell ref="H11:I11"/>
    <mergeCell ref="H12:I12"/>
    <mergeCell ref="H13:I13"/>
    <mergeCell ref="C18:J18"/>
    <mergeCell ref="O23:R23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Sheet1!_ftnref1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Justina Lukaševičiūtė</dc:creator>
  <cp:keywords/>
  <dc:description/>
  <cp:lastModifiedBy>Darius Grigaliunas</cp:lastModifiedBy>
  <cp:revision/>
  <dcterms:created xsi:type="dcterms:W3CDTF">2018-08-23T09:25:07Z</dcterms:created>
  <dcterms:modified xsi:type="dcterms:W3CDTF">2026-02-24T13:48:47Z</dcterms:modified>
  <cp:category/>
  <cp:contentStatus/>
</cp:coreProperties>
</file>